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266" activeTab="0"/>
  </bookViews>
  <sheets>
    <sheet name="本科课程研究生助教岗位需求表" sheetId="1" r:id="rId1"/>
    <sheet name="Sheet1" sheetId="2" state="hidden" r:id="rId2"/>
  </sheets>
  <definedNames>
    <definedName name="_xlnm._FilterDatabase" localSheetId="1" hidden="1">'Sheet1'!$A$2:$L$22</definedName>
    <definedName name="_xlnm.Print_Titles" localSheetId="0">'本科课程研究生助教岗位需求表'!$1:$1</definedName>
  </definedNames>
  <calcPr fullCalcOnLoad="1"/>
</workbook>
</file>

<file path=xl/sharedStrings.xml><?xml version="1.0" encoding="utf-8"?>
<sst xmlns="http://schemas.openxmlformats.org/spreadsheetml/2006/main" count="294" uniqueCount="148">
  <si>
    <t>序号</t>
  </si>
  <si>
    <t>课程名称</t>
  </si>
  <si>
    <t>性质</t>
  </si>
  <si>
    <t>上课时间</t>
  </si>
  <si>
    <t>学时</t>
  </si>
  <si>
    <t>上课班级</t>
  </si>
  <si>
    <r>
      <t>上课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人数</t>
    </r>
  </si>
  <si>
    <t>助教工作内容</t>
  </si>
  <si>
    <t>对助教要求</t>
  </si>
  <si>
    <t>需要
助教量</t>
  </si>
  <si>
    <t>任课
教师</t>
  </si>
  <si>
    <t>任课教师职称</t>
  </si>
  <si>
    <t>设岗学院</t>
  </si>
  <si>
    <t>公共基础课</t>
  </si>
  <si>
    <t>辅导、答疑、批改作业等教辅工作</t>
  </si>
  <si>
    <t>理学院</t>
  </si>
  <si>
    <t>线性代数A</t>
  </si>
  <si>
    <t>高等数学A1</t>
  </si>
  <si>
    <t>英语2</t>
  </si>
  <si>
    <t>陈芙</t>
  </si>
  <si>
    <t>外国语学院</t>
  </si>
  <si>
    <t>口语与写作</t>
  </si>
  <si>
    <t>陈茜</t>
  </si>
  <si>
    <t>黄佰宏</t>
  </si>
  <si>
    <t>钱红英</t>
  </si>
  <si>
    <t>杨芳</t>
  </si>
  <si>
    <r>
      <t xml:space="preserve">    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/201</t>
    </r>
    <r>
      <rPr>
        <b/>
        <sz val="18"/>
        <color indexed="8"/>
        <rFont val="宋体"/>
        <family val="0"/>
      </rPr>
      <t>9</t>
    </r>
    <r>
      <rPr>
        <b/>
        <sz val="18"/>
        <color indexed="8"/>
        <rFont val="宋体"/>
        <family val="0"/>
      </rPr>
      <t xml:space="preserve">学年第一学期研究生助教岗位审批汇总表 </t>
    </r>
  </si>
  <si>
    <t>口语与写作；中国概况*；英语4重修班</t>
  </si>
  <si>
    <t>1、具有较强的责任心，工作认真负责
2、具有较好的理论功底
3、能够积极配合主讲教师完成相关教学任务</t>
  </si>
  <si>
    <t>口语与写作；英语3重修班</t>
  </si>
  <si>
    <t>辅导、答疑、批改作业、点名签到等教辅工作</t>
  </si>
  <si>
    <t>黄翔</t>
  </si>
  <si>
    <t>口语与写作；中国概况*</t>
  </si>
  <si>
    <t>黄慧</t>
  </si>
  <si>
    <t>英语1</t>
  </si>
  <si>
    <t>魏开蔚</t>
  </si>
  <si>
    <t>杨晓玲</t>
  </si>
  <si>
    <t>英语2；实用英语1</t>
  </si>
  <si>
    <t>邱辉</t>
  </si>
  <si>
    <t>1、具有较强的责任心，工作认真负责
2、具有较好的理论功底
4、能够积极配合主讲教师完成相关教学任务</t>
  </si>
  <si>
    <t>杨瑞</t>
  </si>
  <si>
    <t>高等数学B*</t>
  </si>
  <si>
    <t>1、具有较强的责任心，工作认真负责
2、具有较好的理论功底
5、能够积极配合主讲教师完成相关教学任务</t>
  </si>
  <si>
    <t>高学芬</t>
  </si>
  <si>
    <t>高等数学D</t>
  </si>
  <si>
    <t>1、具有较强的责任心，工作认真负责
2、具有较好的理论功底
6、能够积极配合主讲教师完成相关教学任务</t>
  </si>
  <si>
    <t>吴国强</t>
  </si>
  <si>
    <t>1、具有较强的责任心，工作认真负责
2、具有较好的理论功底
7、能够积极配合主讲教师完成相关教学任务</t>
  </si>
  <si>
    <t>徐定华/徐映红</t>
  </si>
  <si>
    <t>概率论与数理统计A</t>
  </si>
  <si>
    <t>1、具有较强的责任心，工作认真负责
2、具有较好的理论功底
8、能够积极配合主讲教师完成相关教学任务</t>
  </si>
  <si>
    <t>龚定东</t>
  </si>
  <si>
    <t>1、具有较强的责任心，工作认真负责
2、具有较好的理论功底
9、能够积极配合主讲教师完成相关教学任务</t>
  </si>
  <si>
    <t>王月芬</t>
  </si>
  <si>
    <t>概率论与数理统计B</t>
  </si>
  <si>
    <t>1、具有较强的责任心，工作认真负责
2、具有较好的理论功底
10、能够积极配合主讲教师完成相关教学任务</t>
  </si>
  <si>
    <t>李瑛</t>
  </si>
  <si>
    <t>普通物理基础</t>
  </si>
  <si>
    <t>1、具有较强的责任心，工作认真负责
2、具有较好的理论功底
11、能够积极配合主讲教师完成相关教学任务</t>
  </si>
  <si>
    <t>王晶晶</t>
  </si>
  <si>
    <t>普通物理基础；普通物理B</t>
  </si>
  <si>
    <t>1、具有较强的责任心，工作认真负责
2、具有较好的理论功底
12、能够积极配合主讲教师完成相关教学任务</t>
  </si>
  <si>
    <t>宋昌盛</t>
  </si>
  <si>
    <t>马克思主义学院</t>
  </si>
  <si>
    <t>应维华</t>
  </si>
  <si>
    <t>李洪波</t>
  </si>
  <si>
    <t>方勇骏</t>
  </si>
  <si>
    <t>种海峰</t>
  </si>
  <si>
    <t>教授</t>
  </si>
  <si>
    <t>副教授</t>
  </si>
  <si>
    <t>马克思主义基本原理</t>
  </si>
  <si>
    <t>中国近现代史纲要</t>
  </si>
  <si>
    <t>思想道德与法治</t>
  </si>
  <si>
    <t>毛泽东思想与中国特色社会主义理论体系概论</t>
  </si>
  <si>
    <t>周四上午</t>
  </si>
  <si>
    <t>周一上午</t>
  </si>
  <si>
    <t>周一上午</t>
  </si>
  <si>
    <t>课堂教学助理，包括课堂秩序维护、教学内容准备、教学档案整理等工作</t>
  </si>
  <si>
    <t>课堂教学助理，包括课堂秩序维护、教学内容准备、教学档案整理等工作</t>
  </si>
  <si>
    <t>课堂教学助理，包括课堂秩序维护、虚拟仿真实验室助理等工作</t>
  </si>
  <si>
    <t>数科201，物理201</t>
  </si>
  <si>
    <t>思政201，社会201，行管201</t>
  </si>
  <si>
    <t>休闲体育211、212；公管类211、212、213、214；民体211、212</t>
  </si>
  <si>
    <t>经亨颐211、212、213</t>
  </si>
  <si>
    <t>工作认真细致，为人和善</t>
  </si>
  <si>
    <t>工作认真细致，为人和善</t>
  </si>
  <si>
    <t>工作认真细致，为人和善，电脑操作熟练</t>
  </si>
  <si>
    <t>通识课</t>
  </si>
  <si>
    <t>公共选修课</t>
  </si>
  <si>
    <t>热爱艺术教学，仪表端庄、普通话标准，具有一定文学基础的在读研究生</t>
  </si>
  <si>
    <t>马薇</t>
  </si>
  <si>
    <t>副教授</t>
  </si>
  <si>
    <t>音乐学院</t>
  </si>
  <si>
    <t>徐莺</t>
  </si>
  <si>
    <t>马学文</t>
  </si>
  <si>
    <t>教授</t>
  </si>
  <si>
    <t>高等数学C2</t>
  </si>
  <si>
    <t>专业必修课</t>
  </si>
  <si>
    <t>电子商务211-214</t>
  </si>
  <si>
    <t>批改作业和测验、课程答疑</t>
  </si>
  <si>
    <t>数学系研究生，熟悉高等数学的知识，能吃苦耐劳，愿意去下沙校区</t>
  </si>
  <si>
    <t>卫丽君</t>
  </si>
  <si>
    <t>讲师</t>
  </si>
  <si>
    <t>数学学院</t>
  </si>
  <si>
    <t>谢余铨</t>
  </si>
  <si>
    <t>于浩斌</t>
  </si>
  <si>
    <t>高等数学B2</t>
  </si>
  <si>
    <t>尤英</t>
  </si>
  <si>
    <t>郑德印</t>
  </si>
  <si>
    <t>孟倩</t>
  </si>
  <si>
    <t>高等数学A2</t>
  </si>
  <si>
    <t>高晋</t>
  </si>
  <si>
    <t>胡家麒</t>
  </si>
  <si>
    <t>审美与艺术教育系列讲座</t>
  </si>
  <si>
    <t>公共任选课</t>
  </si>
  <si>
    <t>热爱艺术教学，仪表端正、普通话标准，具有一定文学基础与管理能力的再度研究生。</t>
  </si>
  <si>
    <t>冯学勤、
季琳琳等</t>
  </si>
  <si>
    <t>公共必修课</t>
  </si>
  <si>
    <r>
      <t>弘一大师</t>
    </r>
    <r>
      <rPr>
        <sz val="10"/>
        <color indexed="8"/>
        <rFont val="Calibri"/>
        <family val="2"/>
      </rPr>
      <t>·</t>
    </r>
    <r>
      <rPr>
        <sz val="10"/>
        <color indexed="8"/>
        <rFont val="宋体"/>
        <family val="0"/>
      </rPr>
      <t>丰子恺研究中心</t>
    </r>
  </si>
  <si>
    <t xml:space="preserve">    2021-2022学年第二学期本科课程研究生助教岗位需求表 </t>
  </si>
  <si>
    <t>周五1-3节</t>
  </si>
  <si>
    <t>周五3-5节,6-8节</t>
  </si>
  <si>
    <t>周五3-5节，6-8节</t>
  </si>
  <si>
    <t>周一1-4节，周五1-4节</t>
  </si>
  <si>
    <t>周二1-2节，4-5节；周四1-2节，4-5节</t>
  </si>
  <si>
    <t>周三1-4节，周五1-4节</t>
  </si>
  <si>
    <t>周三1-2节，3-4节；周五1-2节，4-5节</t>
  </si>
  <si>
    <t>周二上午4-5节</t>
  </si>
  <si>
    <t>1.课程线上学习资料梳理；2.每个不同单元课程前主持开场，课程结束后做出课程总结；3.参与课堂管理：签到签退、参与解答学生提问、课程建设、参与批订作业、复核学生成绩等。</t>
  </si>
  <si>
    <t>1.课程线上学习资料梳理；2.参与课堂管理：签到签退、参与解答学生提问、课程建设、参与批订作业、复核学生成绩等。</t>
  </si>
  <si>
    <t>1.课程线上学习资料梳理；2.每个不同单元课程前主持开场，课程结束后做出课程总结。3.参与课堂管理：签到签退、参与解答学生提问、课程建设、参与批订作业、复核学生成绩等。</t>
  </si>
  <si>
    <t xml:space="preserve">D325632917E9B96FE0537ADA
地点：暂定 下沙校区A号楼313 </t>
  </si>
  <si>
    <t>第3至第8周周五10-12节</t>
  </si>
  <si>
    <t>第9至14周周五10-12节</t>
  </si>
  <si>
    <t>第1至12周周三10-12节</t>
  </si>
  <si>
    <t>艺术导论</t>
  </si>
  <si>
    <t>音乐鉴赏</t>
  </si>
  <si>
    <t>游戏中的音乐</t>
  </si>
  <si>
    <t xml:space="preserve">第2至14周周二8-9节
</t>
  </si>
  <si>
    <t>助教数量</t>
  </si>
  <si>
    <t>数学系研究生，熟悉高等数学的知识，能吃苦耐劳，愿意去下沙校区</t>
  </si>
  <si>
    <t>高分子（中外合作）211、 212； 应化（中外合作）211、212</t>
  </si>
  <si>
    <t>地信211，大数据211，教技211、212</t>
  </si>
  <si>
    <t>经济213、214、215、216</t>
  </si>
  <si>
    <t>环工211，经济211、212</t>
  </si>
  <si>
    <t>化学类212、213、214</t>
  </si>
  <si>
    <t>计算机215、216、217</t>
  </si>
  <si>
    <t>物理211、212，物理本硕211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</si>
</sst>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P19" sqref="P19"/>
    </sheetView>
  </sheetViews>
  <sheetFormatPr defaultColWidth="8.875" defaultRowHeight="14.25"/>
  <cols>
    <col min="1" max="1" width="6.75390625" style="4" customWidth="1"/>
    <col min="2" max="2" width="16.625" style="0" customWidth="1"/>
    <col min="3" max="3" width="10.00390625" style="0" customWidth="1"/>
    <col min="4" max="4" width="17.75390625" style="5" customWidth="1"/>
    <col min="5" max="5" width="5.875" style="0" customWidth="1"/>
    <col min="6" max="6" width="17.875" style="5" customWidth="1"/>
    <col min="7" max="7" width="7.00390625" style="0" customWidth="1"/>
    <col min="8" max="8" width="29.00390625" style="5" customWidth="1"/>
    <col min="9" max="9" width="26.00390625" style="5" customWidth="1"/>
    <col min="10" max="10" width="6.125" style="0" customWidth="1"/>
    <col min="11" max="11" width="7.375" style="0" customWidth="1"/>
    <col min="12" max="12" width="7.50390625" style="0" customWidth="1"/>
    <col min="13" max="13" width="11.75390625" style="0" customWidth="1"/>
    <col min="14" max="15" width="8.875" style="0" customWidth="1"/>
    <col min="16" max="16" width="20.125" style="0" customWidth="1"/>
  </cols>
  <sheetData>
    <row r="1" spans="1:13" ht="35.25" customHeight="1">
      <c r="A1" s="33" t="s">
        <v>119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7.75">
      <c r="A2" s="6" t="s">
        <v>0</v>
      </c>
      <c r="B2" s="6" t="s">
        <v>1</v>
      </c>
      <c r="C2" s="6" t="s">
        <v>2</v>
      </c>
      <c r="D2" s="35" t="s">
        <v>3</v>
      </c>
      <c r="E2" s="6" t="s">
        <v>4</v>
      </c>
      <c r="F2" s="35" t="s">
        <v>5</v>
      </c>
      <c r="G2" s="7" t="s">
        <v>6</v>
      </c>
      <c r="H2" s="6" t="s">
        <v>7</v>
      </c>
      <c r="I2" s="6" t="s">
        <v>8</v>
      </c>
      <c r="J2" s="43" t="s">
        <v>139</v>
      </c>
      <c r="K2" s="7" t="s">
        <v>10</v>
      </c>
      <c r="L2" s="7" t="s">
        <v>11</v>
      </c>
      <c r="M2" s="7" t="s">
        <v>12</v>
      </c>
    </row>
    <row r="3" spans="1:13" s="3" customFormat="1" ht="31.5" customHeight="1">
      <c r="A3" s="18">
        <v>1</v>
      </c>
      <c r="B3" s="18" t="s">
        <v>70</v>
      </c>
      <c r="C3" s="24" t="s">
        <v>117</v>
      </c>
      <c r="D3" s="19" t="s">
        <v>74</v>
      </c>
      <c r="E3" s="18">
        <v>3</v>
      </c>
      <c r="F3" s="36" t="s">
        <v>81</v>
      </c>
      <c r="G3" s="18">
        <v>90</v>
      </c>
      <c r="H3" s="19" t="s">
        <v>78</v>
      </c>
      <c r="I3" s="19" t="s">
        <v>85</v>
      </c>
      <c r="J3" s="18">
        <v>1</v>
      </c>
      <c r="K3" s="20" t="s">
        <v>67</v>
      </c>
      <c r="L3" s="18" t="s">
        <v>68</v>
      </c>
      <c r="M3" s="18" t="s">
        <v>63</v>
      </c>
    </row>
    <row r="4" spans="1:13" s="2" customFormat="1" ht="37.5" customHeight="1">
      <c r="A4" s="18">
        <v>2</v>
      </c>
      <c r="B4" s="20" t="s">
        <v>73</v>
      </c>
      <c r="C4" s="24" t="s">
        <v>117</v>
      </c>
      <c r="D4" s="30" t="s">
        <v>76</v>
      </c>
      <c r="E4" s="20">
        <v>4</v>
      </c>
      <c r="F4" s="37" t="s">
        <v>80</v>
      </c>
      <c r="G4" s="20">
        <v>80</v>
      </c>
      <c r="H4" s="21" t="s">
        <v>77</v>
      </c>
      <c r="I4" s="21" t="s">
        <v>84</v>
      </c>
      <c r="J4" s="20">
        <v>1</v>
      </c>
      <c r="K4" s="20" t="s">
        <v>64</v>
      </c>
      <c r="L4" s="20" t="s">
        <v>69</v>
      </c>
      <c r="M4" s="20" t="s">
        <v>63</v>
      </c>
    </row>
    <row r="5" spans="1:13" s="2" customFormat="1" ht="32.25" customHeight="1">
      <c r="A5" s="18">
        <v>3</v>
      </c>
      <c r="B5" s="20" t="s">
        <v>72</v>
      </c>
      <c r="C5" s="24" t="s">
        <v>117</v>
      </c>
      <c r="D5" s="39" t="s">
        <v>75</v>
      </c>
      <c r="E5" s="20">
        <v>3</v>
      </c>
      <c r="F5" s="30" t="s">
        <v>83</v>
      </c>
      <c r="G5" s="20">
        <v>120</v>
      </c>
      <c r="H5" s="21" t="s">
        <v>77</v>
      </c>
      <c r="I5" s="21" t="s">
        <v>84</v>
      </c>
      <c r="J5" s="20">
        <v>1</v>
      </c>
      <c r="K5" s="20" t="s">
        <v>65</v>
      </c>
      <c r="L5" s="20" t="s">
        <v>68</v>
      </c>
      <c r="M5" s="20" t="s">
        <v>63</v>
      </c>
    </row>
    <row r="6" spans="1:13" s="2" customFormat="1" ht="42.75" customHeight="1">
      <c r="A6" s="18">
        <v>4</v>
      </c>
      <c r="B6" s="20" t="s">
        <v>71</v>
      </c>
      <c r="C6" s="24" t="s">
        <v>117</v>
      </c>
      <c r="D6" s="30" t="s">
        <v>74</v>
      </c>
      <c r="E6" s="20">
        <v>3</v>
      </c>
      <c r="F6" s="30" t="s">
        <v>82</v>
      </c>
      <c r="G6" s="20">
        <v>150</v>
      </c>
      <c r="H6" s="21" t="s">
        <v>79</v>
      </c>
      <c r="I6" s="21" t="s">
        <v>86</v>
      </c>
      <c r="J6" s="20">
        <v>1</v>
      </c>
      <c r="K6" s="20" t="s">
        <v>66</v>
      </c>
      <c r="L6" s="20" t="s">
        <v>69</v>
      </c>
      <c r="M6" s="20" t="s">
        <v>63</v>
      </c>
    </row>
    <row r="7" spans="1:13" s="2" customFormat="1" ht="63" customHeight="1">
      <c r="A7" s="25">
        <v>5</v>
      </c>
      <c r="B7" s="40" t="s">
        <v>135</v>
      </c>
      <c r="C7" s="25" t="s">
        <v>87</v>
      </c>
      <c r="D7" s="37" t="s">
        <v>132</v>
      </c>
      <c r="E7" s="25">
        <v>1</v>
      </c>
      <c r="F7" s="19" t="s">
        <v>88</v>
      </c>
      <c r="G7" s="25">
        <v>800</v>
      </c>
      <c r="H7" s="38" t="s">
        <v>128</v>
      </c>
      <c r="I7" s="30" t="s">
        <v>89</v>
      </c>
      <c r="J7" s="25">
        <v>1</v>
      </c>
      <c r="K7" s="26" t="s">
        <v>90</v>
      </c>
      <c r="L7" s="25" t="s">
        <v>91</v>
      </c>
      <c r="M7" s="27" t="s">
        <v>92</v>
      </c>
    </row>
    <row r="8" spans="1:13" ht="62.25" customHeight="1">
      <c r="A8" s="25">
        <v>6</v>
      </c>
      <c r="B8" s="40" t="s">
        <v>135</v>
      </c>
      <c r="C8" s="25" t="s">
        <v>87</v>
      </c>
      <c r="D8" s="41" t="s">
        <v>133</v>
      </c>
      <c r="E8" s="26">
        <v>1</v>
      </c>
      <c r="F8" s="19" t="s">
        <v>88</v>
      </c>
      <c r="G8" s="28">
        <v>800</v>
      </c>
      <c r="H8" s="38" t="s">
        <v>128</v>
      </c>
      <c r="I8" s="30" t="s">
        <v>89</v>
      </c>
      <c r="J8" s="28">
        <v>1</v>
      </c>
      <c r="K8" s="26" t="s">
        <v>93</v>
      </c>
      <c r="L8" s="28" t="s">
        <v>91</v>
      </c>
      <c r="M8" s="29" t="s">
        <v>92</v>
      </c>
    </row>
    <row r="9" spans="1:13" ht="48.75" customHeight="1">
      <c r="A9" s="25">
        <v>7</v>
      </c>
      <c r="B9" s="40" t="s">
        <v>136</v>
      </c>
      <c r="C9" s="25" t="s">
        <v>87</v>
      </c>
      <c r="D9" s="39" t="s">
        <v>127</v>
      </c>
      <c r="E9" s="25">
        <v>1</v>
      </c>
      <c r="F9" s="19" t="s">
        <v>88</v>
      </c>
      <c r="G9" s="25">
        <v>90</v>
      </c>
      <c r="H9" s="38" t="s">
        <v>129</v>
      </c>
      <c r="I9" s="30" t="s">
        <v>89</v>
      </c>
      <c r="J9" s="25">
        <v>1</v>
      </c>
      <c r="K9" s="26" t="s">
        <v>90</v>
      </c>
      <c r="L9" s="28" t="s">
        <v>91</v>
      </c>
      <c r="M9" s="27" t="s">
        <v>92</v>
      </c>
    </row>
    <row r="10" spans="1:13" ht="53.25" customHeight="1">
      <c r="A10" s="25">
        <v>8</v>
      </c>
      <c r="B10" s="42" t="s">
        <v>137</v>
      </c>
      <c r="C10" s="25" t="s">
        <v>87</v>
      </c>
      <c r="D10" s="41" t="s">
        <v>134</v>
      </c>
      <c r="E10" s="28">
        <v>2</v>
      </c>
      <c r="F10" s="30" t="s">
        <v>88</v>
      </c>
      <c r="G10" s="28">
        <v>90</v>
      </c>
      <c r="H10" s="38" t="s">
        <v>129</v>
      </c>
      <c r="I10" s="30" t="s">
        <v>89</v>
      </c>
      <c r="J10" s="31">
        <v>1</v>
      </c>
      <c r="K10" s="26" t="s">
        <v>94</v>
      </c>
      <c r="L10" s="31" t="s">
        <v>95</v>
      </c>
      <c r="M10" s="32" t="s">
        <v>92</v>
      </c>
    </row>
    <row r="11" spans="1:13" ht="30" customHeight="1">
      <c r="A11" s="18">
        <v>9</v>
      </c>
      <c r="B11" s="18" t="s">
        <v>96</v>
      </c>
      <c r="C11" s="18" t="s">
        <v>97</v>
      </c>
      <c r="D11" s="19" t="s">
        <v>120</v>
      </c>
      <c r="E11" s="18">
        <v>48</v>
      </c>
      <c r="F11" s="19" t="s">
        <v>98</v>
      </c>
      <c r="G11" s="18">
        <v>166</v>
      </c>
      <c r="H11" s="19" t="s">
        <v>99</v>
      </c>
      <c r="I11" s="37" t="s">
        <v>140</v>
      </c>
      <c r="J11" s="18">
        <v>1</v>
      </c>
      <c r="K11" s="18" t="s">
        <v>101</v>
      </c>
      <c r="L11" s="18" t="s">
        <v>102</v>
      </c>
      <c r="M11" s="18" t="s">
        <v>103</v>
      </c>
    </row>
    <row r="12" spans="1:13" ht="39.75" customHeight="1">
      <c r="A12" s="18">
        <v>10</v>
      </c>
      <c r="B12" s="20" t="s">
        <v>96</v>
      </c>
      <c r="C12" s="20" t="s">
        <v>97</v>
      </c>
      <c r="D12" s="30" t="s">
        <v>121</v>
      </c>
      <c r="E12" s="20">
        <v>96</v>
      </c>
      <c r="F12" s="44" t="s">
        <v>141</v>
      </c>
      <c r="G12" s="20">
        <v>109</v>
      </c>
      <c r="H12" s="19" t="s">
        <v>99</v>
      </c>
      <c r="I12" s="21" t="s">
        <v>100</v>
      </c>
      <c r="J12" s="20">
        <v>1</v>
      </c>
      <c r="K12" s="20" t="s">
        <v>104</v>
      </c>
      <c r="L12" s="20" t="s">
        <v>102</v>
      </c>
      <c r="M12" s="18" t="s">
        <v>103</v>
      </c>
    </row>
    <row r="13" spans="1:13" ht="24.75" customHeight="1">
      <c r="A13" s="18">
        <v>11</v>
      </c>
      <c r="B13" s="20" t="s">
        <v>96</v>
      </c>
      <c r="C13" s="20" t="s">
        <v>97</v>
      </c>
      <c r="D13" s="30" t="s">
        <v>122</v>
      </c>
      <c r="E13" s="20">
        <v>96</v>
      </c>
      <c r="F13" s="41" t="s">
        <v>142</v>
      </c>
      <c r="G13" s="20">
        <v>161</v>
      </c>
      <c r="H13" s="19" t="s">
        <v>99</v>
      </c>
      <c r="I13" s="21" t="s">
        <v>100</v>
      </c>
      <c r="J13" s="20">
        <v>1</v>
      </c>
      <c r="K13" s="20" t="s">
        <v>105</v>
      </c>
      <c r="L13" s="20" t="s">
        <v>102</v>
      </c>
      <c r="M13" s="18" t="s">
        <v>103</v>
      </c>
    </row>
    <row r="14" spans="1:13" ht="24.75" customHeight="1">
      <c r="A14" s="18">
        <v>12</v>
      </c>
      <c r="B14" s="20" t="s">
        <v>106</v>
      </c>
      <c r="C14" s="20" t="s">
        <v>97</v>
      </c>
      <c r="D14" s="30" t="s">
        <v>123</v>
      </c>
      <c r="E14" s="20">
        <v>96</v>
      </c>
      <c r="F14" s="41" t="s">
        <v>143</v>
      </c>
      <c r="G14" s="20">
        <v>196</v>
      </c>
      <c r="H14" s="19" t="s">
        <v>99</v>
      </c>
      <c r="I14" s="21" t="s">
        <v>100</v>
      </c>
      <c r="J14" s="20">
        <v>1</v>
      </c>
      <c r="K14" s="20" t="s">
        <v>107</v>
      </c>
      <c r="L14" s="20" t="s">
        <v>102</v>
      </c>
      <c r="M14" s="18" t="s">
        <v>103</v>
      </c>
    </row>
    <row r="15" spans="1:13" ht="24.75" customHeight="1">
      <c r="A15" s="18">
        <v>13</v>
      </c>
      <c r="B15" s="18" t="s">
        <v>106</v>
      </c>
      <c r="C15" s="18" t="s">
        <v>97</v>
      </c>
      <c r="D15" s="19" t="s">
        <v>123</v>
      </c>
      <c r="E15" s="18"/>
      <c r="F15" s="37" t="s">
        <v>144</v>
      </c>
      <c r="G15" s="18">
        <v>143</v>
      </c>
      <c r="H15" s="19" t="s">
        <v>99</v>
      </c>
      <c r="I15" s="19" t="s">
        <v>100</v>
      </c>
      <c r="J15" s="20">
        <v>1</v>
      </c>
      <c r="K15" s="18" t="s">
        <v>108</v>
      </c>
      <c r="L15" s="18" t="s">
        <v>91</v>
      </c>
      <c r="M15" s="18" t="s">
        <v>103</v>
      </c>
    </row>
    <row r="16" spans="1:13" ht="24.75" customHeight="1">
      <c r="A16" s="18">
        <v>14</v>
      </c>
      <c r="B16" s="18" t="s">
        <v>106</v>
      </c>
      <c r="C16" s="18" t="s">
        <v>97</v>
      </c>
      <c r="D16" s="19" t="s">
        <v>124</v>
      </c>
      <c r="E16" s="18">
        <v>128</v>
      </c>
      <c r="F16" s="37" t="s">
        <v>145</v>
      </c>
      <c r="G16" s="18">
        <v>448</v>
      </c>
      <c r="H16" s="19" t="s">
        <v>99</v>
      </c>
      <c r="I16" s="19" t="s">
        <v>100</v>
      </c>
      <c r="J16" s="20">
        <v>1</v>
      </c>
      <c r="K16" s="18" t="s">
        <v>109</v>
      </c>
      <c r="L16" s="18" t="s">
        <v>102</v>
      </c>
      <c r="M16" s="18" t="s">
        <v>103</v>
      </c>
    </row>
    <row r="17" spans="1:13" ht="24.75" customHeight="1">
      <c r="A17" s="18">
        <v>15</v>
      </c>
      <c r="B17" s="18" t="s">
        <v>110</v>
      </c>
      <c r="C17" s="18" t="s">
        <v>97</v>
      </c>
      <c r="D17" s="19" t="s">
        <v>125</v>
      </c>
      <c r="E17" s="18">
        <v>128</v>
      </c>
      <c r="F17" s="37" t="s">
        <v>146</v>
      </c>
      <c r="G17" s="18">
        <v>120</v>
      </c>
      <c r="H17" s="19" t="s">
        <v>99</v>
      </c>
      <c r="I17" s="19" t="s">
        <v>100</v>
      </c>
      <c r="J17" s="20">
        <v>1</v>
      </c>
      <c r="K17" s="18" t="s">
        <v>111</v>
      </c>
      <c r="L17" s="18" t="s">
        <v>102</v>
      </c>
      <c r="M17" s="18" t="s">
        <v>103</v>
      </c>
    </row>
    <row r="18" spans="1:13" ht="24.75" customHeight="1">
      <c r="A18" s="18">
        <v>16</v>
      </c>
      <c r="B18" s="20" t="s">
        <v>110</v>
      </c>
      <c r="C18" s="22" t="s">
        <v>97</v>
      </c>
      <c r="D18" s="30" t="s">
        <v>126</v>
      </c>
      <c r="E18" s="20">
        <v>128</v>
      </c>
      <c r="F18" s="41" t="s">
        <v>147</v>
      </c>
      <c r="G18" s="20">
        <v>110</v>
      </c>
      <c r="H18" s="19" t="s">
        <v>99</v>
      </c>
      <c r="I18" s="23" t="s">
        <v>100</v>
      </c>
      <c r="J18" s="20">
        <v>1</v>
      </c>
      <c r="K18" s="20" t="s">
        <v>112</v>
      </c>
      <c r="L18" s="22" t="s">
        <v>102</v>
      </c>
      <c r="M18" s="18" t="s">
        <v>103</v>
      </c>
    </row>
    <row r="19" spans="1:13" ht="68.25" customHeight="1">
      <c r="A19" s="18">
        <v>17</v>
      </c>
      <c r="B19" s="18" t="s">
        <v>113</v>
      </c>
      <c r="C19" s="18" t="s">
        <v>114</v>
      </c>
      <c r="D19" s="37" t="s">
        <v>138</v>
      </c>
      <c r="E19" s="18">
        <v>32</v>
      </c>
      <c r="F19" s="37" t="s">
        <v>131</v>
      </c>
      <c r="G19" s="18">
        <v>1500</v>
      </c>
      <c r="H19" s="37" t="s">
        <v>130</v>
      </c>
      <c r="I19" s="19" t="s">
        <v>115</v>
      </c>
      <c r="J19" s="18">
        <v>2</v>
      </c>
      <c r="K19" s="18" t="s">
        <v>116</v>
      </c>
      <c r="L19" s="40" t="s">
        <v>68</v>
      </c>
      <c r="M19" s="24" t="s">
        <v>118</v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">
    <mergeCell ref="A1:M1"/>
  </mergeCells>
  <printOptions/>
  <pageMargins left="0.1968503937007874" right="0.1968503937007874" top="0.18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2" sqref="A1:K16384"/>
    </sheetView>
  </sheetViews>
  <sheetFormatPr defaultColWidth="8.875" defaultRowHeight="14.25"/>
  <cols>
    <col min="1" max="1" width="4.50390625" style="4" customWidth="1"/>
    <col min="2" max="2" width="21.625" style="0" customWidth="1"/>
    <col min="3" max="3" width="12.375" style="0" customWidth="1"/>
    <col min="4" max="4" width="10.125" style="0" customWidth="1"/>
    <col min="5" max="5" width="4.125" style="0" customWidth="1"/>
    <col min="6" max="6" width="13.00390625" style="0" customWidth="1"/>
    <col min="7" max="7" width="5.125" style="0" bestFit="1" customWidth="1"/>
    <col min="8" max="8" width="17.125" style="5" customWidth="1"/>
    <col min="9" max="9" width="38.625" style="5" customWidth="1"/>
    <col min="10" max="10" width="5.125" style="0" customWidth="1"/>
    <col min="11" max="14" width="8.875" style="0" customWidth="1"/>
    <col min="15" max="15" width="20.125" style="0" customWidth="1"/>
  </cols>
  <sheetData>
    <row r="1" spans="1:12" ht="51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4"/>
    </row>
    <row r="2" spans="1:12" s="1" customFormat="1" ht="40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7" t="s">
        <v>12</v>
      </c>
    </row>
    <row r="3" spans="1:12" s="2" customFormat="1" ht="39.75" customHeight="1">
      <c r="A3" s="8">
        <v>1</v>
      </c>
      <c r="B3" s="9" t="s">
        <v>27</v>
      </c>
      <c r="C3" s="9" t="s">
        <v>13</v>
      </c>
      <c r="D3" s="9"/>
      <c r="E3" s="9">
        <v>304</v>
      </c>
      <c r="F3" s="9"/>
      <c r="G3" s="9">
        <v>384</v>
      </c>
      <c r="H3" s="10" t="s">
        <v>14</v>
      </c>
      <c r="I3" s="15" t="s">
        <v>28</v>
      </c>
      <c r="J3" s="9">
        <v>1</v>
      </c>
      <c r="K3" s="9" t="s">
        <v>25</v>
      </c>
      <c r="L3" s="9" t="s">
        <v>20</v>
      </c>
    </row>
    <row r="4" spans="1:12" s="2" customFormat="1" ht="39.75" customHeight="1">
      <c r="A4" s="8">
        <v>2</v>
      </c>
      <c r="B4" s="9" t="s">
        <v>29</v>
      </c>
      <c r="C4" s="9" t="s">
        <v>13</v>
      </c>
      <c r="D4" s="9"/>
      <c r="E4" s="9">
        <v>240</v>
      </c>
      <c r="F4" s="9"/>
      <c r="G4" s="9">
        <v>350</v>
      </c>
      <c r="H4" s="10" t="s">
        <v>30</v>
      </c>
      <c r="I4" s="15" t="s">
        <v>28</v>
      </c>
      <c r="J4" s="9">
        <v>1</v>
      </c>
      <c r="K4" s="9" t="s">
        <v>31</v>
      </c>
      <c r="L4" s="9" t="s">
        <v>20</v>
      </c>
    </row>
    <row r="5" spans="1:12" s="2" customFormat="1" ht="39.75" customHeight="1">
      <c r="A5" s="8">
        <v>3</v>
      </c>
      <c r="B5" s="9" t="s">
        <v>32</v>
      </c>
      <c r="C5" s="9" t="s">
        <v>13</v>
      </c>
      <c r="D5" s="9"/>
      <c r="E5" s="9">
        <v>256</v>
      </c>
      <c r="F5" s="9"/>
      <c r="G5" s="9">
        <v>312</v>
      </c>
      <c r="H5" s="10" t="s">
        <v>30</v>
      </c>
      <c r="I5" s="15" t="s">
        <v>28</v>
      </c>
      <c r="J5" s="9">
        <v>1</v>
      </c>
      <c r="K5" s="9" t="s">
        <v>19</v>
      </c>
      <c r="L5" s="9" t="s">
        <v>20</v>
      </c>
    </row>
    <row r="6" spans="1:12" s="2" customFormat="1" ht="39.75" customHeight="1">
      <c r="A6" s="8">
        <v>4</v>
      </c>
      <c r="B6" s="9" t="s">
        <v>32</v>
      </c>
      <c r="C6" s="9" t="s">
        <v>13</v>
      </c>
      <c r="D6" s="9"/>
      <c r="E6" s="9">
        <v>256</v>
      </c>
      <c r="F6" s="9"/>
      <c r="G6" s="9">
        <v>334</v>
      </c>
      <c r="H6" s="10" t="s">
        <v>30</v>
      </c>
      <c r="I6" s="15" t="s">
        <v>28</v>
      </c>
      <c r="J6" s="9">
        <v>1</v>
      </c>
      <c r="K6" s="9" t="s">
        <v>23</v>
      </c>
      <c r="L6" s="9" t="s">
        <v>20</v>
      </c>
    </row>
    <row r="7" spans="1:12" s="2" customFormat="1" ht="39.75" customHeight="1">
      <c r="A7" s="8">
        <v>5</v>
      </c>
      <c r="B7" s="9" t="s">
        <v>21</v>
      </c>
      <c r="C7" s="9" t="s">
        <v>13</v>
      </c>
      <c r="D7" s="9"/>
      <c r="E7" s="9">
        <v>192</v>
      </c>
      <c r="F7" s="9"/>
      <c r="G7" s="9">
        <v>234</v>
      </c>
      <c r="H7" s="10" t="s">
        <v>30</v>
      </c>
      <c r="I7" s="15" t="s">
        <v>28</v>
      </c>
      <c r="J7" s="9">
        <v>1</v>
      </c>
      <c r="K7" s="9" t="s">
        <v>33</v>
      </c>
      <c r="L7" s="9" t="s">
        <v>20</v>
      </c>
    </row>
    <row r="8" spans="1:12" s="2" customFormat="1" ht="39.75" customHeight="1">
      <c r="A8" s="8">
        <v>6</v>
      </c>
      <c r="B8" s="9" t="s">
        <v>34</v>
      </c>
      <c r="C8" s="9" t="s">
        <v>13</v>
      </c>
      <c r="D8" s="9"/>
      <c r="E8" s="9">
        <v>192</v>
      </c>
      <c r="F8" s="9"/>
      <c r="G8" s="9">
        <v>172</v>
      </c>
      <c r="H8" s="10" t="s">
        <v>30</v>
      </c>
      <c r="I8" s="15" t="s">
        <v>28</v>
      </c>
      <c r="J8" s="9">
        <v>1</v>
      </c>
      <c r="K8" s="9" t="s">
        <v>35</v>
      </c>
      <c r="L8" s="9" t="s">
        <v>20</v>
      </c>
    </row>
    <row r="9" spans="1:12" s="3" customFormat="1" ht="39.75" customHeight="1">
      <c r="A9" s="11">
        <v>7</v>
      </c>
      <c r="B9" s="12" t="s">
        <v>18</v>
      </c>
      <c r="C9" s="9" t="s">
        <v>13</v>
      </c>
      <c r="D9" s="12"/>
      <c r="E9" s="12">
        <v>192</v>
      </c>
      <c r="F9" s="12"/>
      <c r="G9" s="12">
        <v>143</v>
      </c>
      <c r="H9" s="10" t="s">
        <v>30</v>
      </c>
      <c r="I9" s="16" t="s">
        <v>28</v>
      </c>
      <c r="J9" s="12">
        <v>1</v>
      </c>
      <c r="K9" s="12" t="s">
        <v>22</v>
      </c>
      <c r="L9" s="12" t="s">
        <v>20</v>
      </c>
    </row>
    <row r="10" spans="1:12" s="2" customFormat="1" ht="39.75" customHeight="1">
      <c r="A10" s="8">
        <v>8</v>
      </c>
      <c r="B10" s="9" t="s">
        <v>34</v>
      </c>
      <c r="C10" s="9" t="s">
        <v>13</v>
      </c>
      <c r="D10" s="9"/>
      <c r="E10" s="9">
        <v>192</v>
      </c>
      <c r="F10" s="9"/>
      <c r="G10" s="9">
        <v>143</v>
      </c>
      <c r="H10" s="10" t="s">
        <v>30</v>
      </c>
      <c r="I10" s="15" t="s">
        <v>28</v>
      </c>
      <c r="J10" s="9">
        <v>1</v>
      </c>
      <c r="K10" s="9" t="s">
        <v>24</v>
      </c>
      <c r="L10" s="9" t="s">
        <v>20</v>
      </c>
    </row>
    <row r="11" spans="1:12" s="2" customFormat="1" ht="39.75" customHeight="1">
      <c r="A11" s="8">
        <v>9</v>
      </c>
      <c r="B11" s="9" t="s">
        <v>18</v>
      </c>
      <c r="C11" s="9" t="s">
        <v>13</v>
      </c>
      <c r="D11" s="9"/>
      <c r="E11" s="9">
        <v>192</v>
      </c>
      <c r="F11" s="9"/>
      <c r="G11" s="9">
        <v>167</v>
      </c>
      <c r="H11" s="10" t="s">
        <v>30</v>
      </c>
      <c r="I11" s="15" t="s">
        <v>28</v>
      </c>
      <c r="J11" s="9">
        <v>1</v>
      </c>
      <c r="K11" s="9" t="s">
        <v>36</v>
      </c>
      <c r="L11" s="9" t="s">
        <v>20</v>
      </c>
    </row>
    <row r="12" spans="1:12" s="2" customFormat="1" ht="39.75" customHeight="1">
      <c r="A12" s="8">
        <v>10</v>
      </c>
      <c r="B12" s="9" t="s">
        <v>37</v>
      </c>
      <c r="C12" s="9" t="s">
        <v>13</v>
      </c>
      <c r="D12" s="9"/>
      <c r="E12" s="9">
        <v>240</v>
      </c>
      <c r="F12" s="9"/>
      <c r="G12" s="9">
        <v>171</v>
      </c>
      <c r="H12" s="10" t="s">
        <v>30</v>
      </c>
      <c r="I12" s="15" t="s">
        <v>28</v>
      </c>
      <c r="J12" s="9">
        <v>1</v>
      </c>
      <c r="K12" s="9" t="s">
        <v>38</v>
      </c>
      <c r="L12" s="9" t="s">
        <v>20</v>
      </c>
    </row>
    <row r="13" spans="1:12" ht="36">
      <c r="A13" s="8">
        <v>11</v>
      </c>
      <c r="B13" s="12" t="s">
        <v>17</v>
      </c>
      <c r="C13" s="9" t="s">
        <v>13</v>
      </c>
      <c r="D13" s="13"/>
      <c r="E13" s="9">
        <v>80</v>
      </c>
      <c r="F13" s="13"/>
      <c r="G13" s="9">
        <v>140</v>
      </c>
      <c r="H13" s="10" t="s">
        <v>30</v>
      </c>
      <c r="I13" s="15" t="s">
        <v>39</v>
      </c>
      <c r="J13" s="9">
        <v>1</v>
      </c>
      <c r="K13" s="9" t="s">
        <v>40</v>
      </c>
      <c r="L13" s="9" t="s">
        <v>15</v>
      </c>
    </row>
    <row r="14" spans="1:12" ht="36">
      <c r="A14" s="8">
        <v>12</v>
      </c>
      <c r="B14" s="12" t="s">
        <v>41</v>
      </c>
      <c r="C14" s="9" t="s">
        <v>13</v>
      </c>
      <c r="D14" s="13"/>
      <c r="E14" s="9">
        <v>80</v>
      </c>
      <c r="F14" s="13"/>
      <c r="G14" s="9">
        <v>142</v>
      </c>
      <c r="H14" s="10" t="s">
        <v>30</v>
      </c>
      <c r="I14" s="15" t="s">
        <v>42</v>
      </c>
      <c r="J14" s="9">
        <v>1</v>
      </c>
      <c r="K14" s="9" t="s">
        <v>43</v>
      </c>
      <c r="L14" s="9" t="s">
        <v>15</v>
      </c>
    </row>
    <row r="15" spans="1:12" ht="36">
      <c r="A15" s="8">
        <v>13</v>
      </c>
      <c r="B15" s="12" t="s">
        <v>44</v>
      </c>
      <c r="C15" s="9" t="s">
        <v>13</v>
      </c>
      <c r="D15" s="13"/>
      <c r="E15" s="9">
        <v>80</v>
      </c>
      <c r="F15" s="13"/>
      <c r="G15" s="9">
        <v>140</v>
      </c>
      <c r="H15" s="10" t="s">
        <v>30</v>
      </c>
      <c r="I15" s="15" t="s">
        <v>45</v>
      </c>
      <c r="J15" s="9">
        <v>1</v>
      </c>
      <c r="K15" s="9" t="s">
        <v>46</v>
      </c>
      <c r="L15" s="9" t="s">
        <v>15</v>
      </c>
    </row>
    <row r="16" spans="1:12" ht="36">
      <c r="A16" s="8">
        <v>14</v>
      </c>
      <c r="B16" s="12" t="s">
        <v>16</v>
      </c>
      <c r="C16" s="9" t="s">
        <v>13</v>
      </c>
      <c r="D16" s="13"/>
      <c r="E16" s="9">
        <v>48</v>
      </c>
      <c r="F16" s="13"/>
      <c r="G16" s="9">
        <v>165</v>
      </c>
      <c r="H16" s="10" t="s">
        <v>30</v>
      </c>
      <c r="I16" s="15" t="s">
        <v>47</v>
      </c>
      <c r="J16" s="9">
        <v>1</v>
      </c>
      <c r="K16" s="9" t="s">
        <v>48</v>
      </c>
      <c r="L16" s="9" t="s">
        <v>15</v>
      </c>
    </row>
    <row r="17" spans="1:12" ht="36">
      <c r="A17" s="8">
        <v>15</v>
      </c>
      <c r="B17" s="12" t="s">
        <v>49</v>
      </c>
      <c r="C17" s="9" t="s">
        <v>13</v>
      </c>
      <c r="D17" s="13"/>
      <c r="E17" s="9">
        <v>48</v>
      </c>
      <c r="F17" s="13"/>
      <c r="G17" s="9">
        <v>140</v>
      </c>
      <c r="H17" s="10" t="s">
        <v>30</v>
      </c>
      <c r="I17" s="15" t="s">
        <v>50</v>
      </c>
      <c r="J17" s="9">
        <v>1</v>
      </c>
      <c r="K17" s="17" t="s">
        <v>51</v>
      </c>
      <c r="L17" s="9" t="s">
        <v>15</v>
      </c>
    </row>
    <row r="18" spans="1:12" ht="36">
      <c r="A18" s="8">
        <v>16</v>
      </c>
      <c r="B18" s="12" t="s">
        <v>49</v>
      </c>
      <c r="C18" s="9" t="s">
        <v>13</v>
      </c>
      <c r="D18" s="13"/>
      <c r="E18" s="9">
        <v>48</v>
      </c>
      <c r="F18" s="13"/>
      <c r="G18" s="9">
        <v>162</v>
      </c>
      <c r="H18" s="10" t="s">
        <v>30</v>
      </c>
      <c r="I18" s="15" t="s">
        <v>52</v>
      </c>
      <c r="J18" s="9">
        <v>1</v>
      </c>
      <c r="K18" s="9" t="s">
        <v>53</v>
      </c>
      <c r="L18" s="9" t="s">
        <v>15</v>
      </c>
    </row>
    <row r="19" spans="1:12" ht="36">
      <c r="A19" s="8">
        <v>17</v>
      </c>
      <c r="B19" s="12" t="s">
        <v>54</v>
      </c>
      <c r="C19" s="9" t="s">
        <v>13</v>
      </c>
      <c r="D19" s="13"/>
      <c r="E19" s="9">
        <v>32</v>
      </c>
      <c r="F19" s="13"/>
      <c r="G19" s="9">
        <v>144</v>
      </c>
      <c r="H19" s="10" t="s">
        <v>30</v>
      </c>
      <c r="I19" s="15" t="s">
        <v>55</v>
      </c>
      <c r="J19" s="9">
        <v>1</v>
      </c>
      <c r="K19" s="9" t="s">
        <v>56</v>
      </c>
      <c r="L19" s="9" t="s">
        <v>15</v>
      </c>
    </row>
    <row r="20" spans="1:12" ht="36">
      <c r="A20" s="8">
        <v>18</v>
      </c>
      <c r="B20" s="12" t="s">
        <v>57</v>
      </c>
      <c r="C20" s="9" t="s">
        <v>13</v>
      </c>
      <c r="D20" s="13"/>
      <c r="E20" s="9">
        <v>32</v>
      </c>
      <c r="F20" s="13"/>
      <c r="G20" s="9">
        <v>208</v>
      </c>
      <c r="H20" s="10" t="s">
        <v>30</v>
      </c>
      <c r="I20" s="15" t="s">
        <v>58</v>
      </c>
      <c r="J20" s="9">
        <v>1</v>
      </c>
      <c r="K20" s="9" t="s">
        <v>59</v>
      </c>
      <c r="L20" s="9" t="s">
        <v>15</v>
      </c>
    </row>
    <row r="21" spans="1:12" ht="36">
      <c r="A21" s="8">
        <v>19</v>
      </c>
      <c r="B21" s="12" t="s">
        <v>60</v>
      </c>
      <c r="C21" s="9" t="s">
        <v>13</v>
      </c>
      <c r="D21" s="13"/>
      <c r="E21" s="9">
        <v>96</v>
      </c>
      <c r="F21" s="13"/>
      <c r="G21" s="9">
        <v>330</v>
      </c>
      <c r="H21" s="10" t="s">
        <v>30</v>
      </c>
      <c r="I21" s="15" t="s">
        <v>61</v>
      </c>
      <c r="J21" s="9">
        <v>1</v>
      </c>
      <c r="K21" s="9" t="s">
        <v>62</v>
      </c>
      <c r="L21" s="9" t="s">
        <v>15</v>
      </c>
    </row>
    <row r="22" ht="14.25">
      <c r="J22">
        <f>SUM(J3:J21)</f>
        <v>19</v>
      </c>
    </row>
  </sheetData>
  <sheetProtection/>
  <autoFilter ref="A2:L22">
    <sortState ref="A3:L22">
      <sortCondition sortBy="value" ref="A3:A22"/>
    </sortState>
  </autoFilter>
  <mergeCells count="1">
    <mergeCell ref="A1:K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陈小东</dc:creator>
  <cp:keywords/>
  <dc:description/>
  <cp:lastModifiedBy>高飞</cp:lastModifiedBy>
  <cp:lastPrinted>2018-11-02T06:28:30Z</cp:lastPrinted>
  <dcterms:created xsi:type="dcterms:W3CDTF">2016-01-13T02:50:30Z</dcterms:created>
  <dcterms:modified xsi:type="dcterms:W3CDTF">2022-02-23T08:02:52Z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0C9799C5F6534C6D9CA5AA298C7AE1E9</vt:lpwstr>
  </property>
  <property fmtid="{D5CDD505-2E9C-101B-9397-08002B2CF9AE}" pid="3" name="KSOProductBuildVer">
    <vt:lpwstr>2052-11.8.2.8276</vt:lpwstr>
  </property>
</Properties>
</file>